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970" tabRatio="560"/>
  </bookViews>
  <sheets>
    <sheet name="护士站基础护理系统整体规划汇总清单" sheetId="7" r:id="rId1"/>
  </sheets>
  <definedNames>
    <definedName name="_xlnm._FilterDatabase" localSheetId="0" hidden="1">护士站基础护理系统整体规划汇总清单!$A$3:$I$80</definedName>
    <definedName name="_xlnm.Print_Area" localSheetId="0">护士站基础护理系统整体规划汇总清单!$A$1:$I$80</definedName>
    <definedName name="_xlnm.Print_Titles" localSheetId="0">护士站基础护理系统整体规划汇总清单!$1:$3</definedName>
  </definedNames>
  <calcPr calcId="144525"/>
</workbook>
</file>

<file path=xl/sharedStrings.xml><?xml version="1.0" encoding="utf-8"?>
<sst xmlns="http://schemas.openxmlformats.org/spreadsheetml/2006/main" count="112">
  <si>
    <t>达州市中心医院护士站护理系统</t>
  </si>
  <si>
    <t xml:space="preserve">                                                                         日期：2018 年 9 月 11 日</t>
  </si>
  <si>
    <t>序号</t>
  </si>
  <si>
    <t>科室</t>
  </si>
  <si>
    <t>平面图</t>
  </si>
  <si>
    <t>规格名称</t>
  </si>
  <si>
    <t>单位</t>
  </si>
  <si>
    <t>数量</t>
  </si>
  <si>
    <t>单价（元）</t>
  </si>
  <si>
    <t>总价（元）</t>
  </si>
  <si>
    <t>材质说明</t>
  </si>
  <si>
    <t>护士站</t>
  </si>
  <si>
    <t>一型/L型/U型护士站站体  201280*350/700*740/1180</t>
  </si>
  <si>
    <t>米</t>
  </si>
  <si>
    <t>电解钢板仅台面大理石（钢板厚度统一为1.0，下同）</t>
  </si>
  <si>
    <t>U型护士站站体 28830*150/750*740/1180</t>
  </si>
  <si>
    <t>电解钢板（仅台面大理石）</t>
  </si>
  <si>
    <t>弧型护士站站体  19890*300/700*740/1180</t>
  </si>
  <si>
    <t>异型护士站站体 66000*350/900*740/1180</t>
  </si>
  <si>
    <r>
      <rPr>
        <sz val="11"/>
        <rFont val="微软雅黑"/>
        <charset val="134"/>
      </rPr>
      <t>电解</t>
    </r>
    <r>
      <rPr>
        <sz val="11"/>
        <color rgb="FF000000"/>
        <rFont val="微软雅黑"/>
        <charset val="134"/>
      </rPr>
      <t>钢板（仅台面大理石）</t>
    </r>
  </si>
  <si>
    <t>一型/L型/护士站站体  49640*350/700*740/1180</t>
  </si>
  <si>
    <r>
      <rPr>
        <sz val="11"/>
        <rFont val="微软雅黑"/>
        <charset val="134"/>
      </rPr>
      <t>宝钢</t>
    </r>
    <r>
      <rPr>
        <sz val="11"/>
        <color rgb="FF000000"/>
        <rFont val="微软雅黑"/>
        <charset val="134"/>
      </rPr>
      <t>电解钢板+半包</t>
    </r>
  </si>
  <si>
    <t>弧型护士站站体 6120*300/700*740/1180</t>
  </si>
  <si>
    <t>弧型护士站站体 8000*350/700*740/1180</t>
  </si>
  <si>
    <r>
      <rPr>
        <sz val="11"/>
        <rFont val="微软雅黑"/>
        <charset val="134"/>
      </rPr>
      <t>宝钢</t>
    </r>
    <r>
      <rPr>
        <sz val="11"/>
        <color rgb="FF000000"/>
        <rFont val="微软雅黑"/>
        <charset val="134"/>
      </rPr>
      <t>电解钢板+全包</t>
    </r>
  </si>
  <si>
    <t>外挂大理石半包 39820*750*40</t>
  </si>
  <si>
    <t>杜邦蒙特利（石材厚度为1.2，下同）</t>
  </si>
  <si>
    <t>外挂大理石全包 16000*1100*40</t>
  </si>
  <si>
    <t>杜邦蒙特利</t>
  </si>
  <si>
    <t>上台面 222040*300/350*40</t>
  </si>
  <si>
    <t>下台面 284930*700*40</t>
  </si>
  <si>
    <t>下台面 28830*750*40</t>
  </si>
  <si>
    <t>下台面  66000*900*40</t>
  </si>
  <si>
    <t>不锈钢踢脚线</t>
  </si>
  <si>
    <t>304不锈钢</t>
  </si>
  <si>
    <t>主机柜 300*480*640</t>
  </si>
  <si>
    <t>个</t>
  </si>
  <si>
    <t>优质冷轧钢板</t>
  </si>
  <si>
    <t>钢制键盘架</t>
  </si>
  <si>
    <t>套</t>
  </si>
  <si>
    <t>标准钢制</t>
  </si>
  <si>
    <t>三抽柜 407*480*640（含听力室）</t>
  </si>
  <si>
    <t>打印机柜</t>
  </si>
  <si>
    <r>
      <rPr>
        <sz val="11"/>
        <rFont val="微软雅黑"/>
        <charset val="134"/>
      </rPr>
      <t>宝钢</t>
    </r>
    <r>
      <rPr>
        <sz val="11"/>
        <color rgb="FF000000"/>
        <rFont val="微软雅黑"/>
        <charset val="134"/>
      </rPr>
      <t>电解钢板</t>
    </r>
  </si>
  <si>
    <t>单抽单开柜 400*450*700</t>
  </si>
  <si>
    <t>ABS资料柜 485*480*640</t>
  </si>
  <si>
    <t>病例车柜 1000*450*1100</t>
  </si>
  <si>
    <t>LED灯带</t>
  </si>
  <si>
    <t>治疗室/石膏间/换药室</t>
  </si>
  <si>
    <t>无菌物品壁柜（上） 4700*350*600</t>
  </si>
  <si>
    <t>上柜 7300*500*800</t>
  </si>
  <si>
    <t>可调节输液篮筐架(中） 4000*350*550</t>
  </si>
  <si>
    <t>配液治疗台（下） 191370*600*850</t>
  </si>
  <si>
    <t>配液治疗台 1760*600*1500</t>
  </si>
  <si>
    <t>配液治疗台 1300*1300*850</t>
  </si>
  <si>
    <t>治疗柜 70400*650*1350</t>
  </si>
  <si>
    <t>医用台面  211000*600*40</t>
  </si>
  <si>
    <t>复合亚克力</t>
  </si>
  <si>
    <t>医用台面  1000*1300*40</t>
  </si>
  <si>
    <t>双水龙头（非感应）</t>
  </si>
  <si>
    <t>科勒（或同质品牌,下同）</t>
  </si>
  <si>
    <t>大单水槽</t>
  </si>
  <si>
    <t>科勒</t>
  </si>
  <si>
    <t>有机玻璃挡水</t>
  </si>
  <si>
    <t>亚克力</t>
  </si>
  <si>
    <t>种植牙*1
佩戴*1</t>
  </si>
  <si>
    <t>文件柜 4800*350*2000</t>
  </si>
  <si>
    <t>器械库</t>
  </si>
  <si>
    <t>器械柜 5000*500*2000</t>
  </si>
  <si>
    <t>器械室</t>
  </si>
  <si>
    <t>不锈钢器械柜 8700*500*2000</t>
  </si>
  <si>
    <t>办公室/治疗室</t>
  </si>
  <si>
    <t>高柜 30300*600*2000</t>
  </si>
  <si>
    <t>备用间</t>
  </si>
  <si>
    <t>不锈钢高柜 2700*500*2000</t>
  </si>
  <si>
    <t>仓库/库房</t>
  </si>
  <si>
    <t>货柜  358420*500*2500</t>
  </si>
  <si>
    <t>宝钢电解钢板</t>
  </si>
  <si>
    <t>库房/储存间</t>
  </si>
  <si>
    <t>不锈钢货柜 73050*500*2500</t>
  </si>
  <si>
    <t>换鞋</t>
  </si>
  <si>
    <t>鞋柜 24100*400*2000</t>
  </si>
  <si>
    <t>鞋柜 16300*500*2500</t>
  </si>
  <si>
    <t>更衣室</t>
  </si>
  <si>
    <t>更衣柜 524460*500*1850</t>
  </si>
  <si>
    <r>
      <t>宝钢</t>
    </r>
    <r>
      <rPr>
        <sz val="11"/>
        <color rgb="FF000000"/>
        <rFont val="微软雅黑"/>
        <charset val="134"/>
      </rPr>
      <t>电解钢板</t>
    </r>
  </si>
  <si>
    <t>换鞋凳</t>
  </si>
  <si>
    <t>换鞋凳 122400*400*500</t>
  </si>
  <si>
    <t>换鞋凳软包台面</t>
  </si>
  <si>
    <t>软包台面</t>
  </si>
  <si>
    <t>换鞋凳台面 122400*600*40</t>
  </si>
  <si>
    <t>消毒/污洗</t>
  </si>
  <si>
    <t>不锈钢洗手池 28000*600*1100</t>
  </si>
  <si>
    <t>不锈钢拖把池与拖把车一体 38400*600*1700</t>
  </si>
  <si>
    <t>放鞋架 9550*500*2000</t>
  </si>
  <si>
    <t>诊室</t>
  </si>
  <si>
    <t>诊察床</t>
  </si>
  <si>
    <t>张</t>
  </si>
  <si>
    <t>优质PU皮，高强度海绵，不锈钢喷涂框架</t>
  </si>
  <si>
    <t>眼科</t>
  </si>
  <si>
    <t>升降圆凳：尺寸：椅座450x430mm；椅背410x350mm</t>
  </si>
  <si>
    <t>1.尺寸：椅座450x430mm；椅背410x350mm
低椅可调高度范围：420mm~570mm
高椅可调高度范围：580mm~850mm
2.椅垫——防静电PU；底盘，背铁——铁板镀铬；
五星脚——采用铝合金或铁板镀铬；
3.椅垫高强高硬、耐磨耐腐、耐冲击、抗裂变，耐磨耐腐、防穿刺，散热透气、质感舒适、外形美观。</t>
  </si>
  <si>
    <t>检查椅</t>
  </si>
  <si>
    <t>1.最大负载135KG
2.头枕延伸：0-120MM
3.靠背角度调节：90~180度
4.坐垫升降范围：530~650MM
5.转椅旋转角度：360度</t>
  </si>
  <si>
    <t>口腔内科/口腔外科</t>
  </si>
  <si>
    <t>屏风  (2800+1800)*1400*12</t>
  </si>
  <si>
    <t>平方米</t>
  </si>
  <si>
    <t>电解板喷涂＋玻璃＋铝合金封边</t>
  </si>
  <si>
    <t>推拉面板四抽柜</t>
  </si>
  <si>
    <t>ICU</t>
  </si>
  <si>
    <t>玻璃屏风 3850*2000</t>
  </si>
  <si>
    <t>合计</t>
  </si>
</sst>
</file>

<file path=xl/styles.xml><?xml version="1.0" encoding="utf-8"?>
<styleSheet xmlns="http://schemas.openxmlformats.org/spreadsheetml/2006/main">
  <numFmts count="8">
    <numFmt numFmtId="176" formatCode="0_ "/>
    <numFmt numFmtId="177" formatCode="0_);[Red]\(0\)"/>
    <numFmt numFmtId="43" formatCode="_ * #,##0.00_ ;_ * \-#,##0.00_ ;_ * &quot;-&quot;??_ ;_ @_ "/>
    <numFmt numFmtId="178" formatCode="0.00_);[Red]\(0.00\)"/>
    <numFmt numFmtId="5" formatCode="&quot;￥&quot;#,##0;&quot;￥&quot;\-#,##0"/>
    <numFmt numFmtId="7" formatCode="&quot;￥&quot;#,##0.00;&quot;￥&quot;\-#,##0.00"/>
    <numFmt numFmtId="41" formatCode="_ * #,##0_ ;_ * \-#,##0_ ;_ * &quot;-&quot;_ ;_ @_ "/>
    <numFmt numFmtId="179" formatCode="0.00_ "/>
  </numFmts>
  <fonts count="27">
    <font>
      <sz val="11"/>
      <color theme="1"/>
      <name val="宋体"/>
      <charset val="134"/>
      <scheme val="minor"/>
    </font>
    <font>
      <sz val="11"/>
      <color rgb="FF000000"/>
      <name val="微软雅黑"/>
      <charset val="134"/>
    </font>
    <font>
      <b/>
      <sz val="12"/>
      <color rgb="FF000000"/>
      <name val="微软雅黑"/>
      <charset val="134"/>
    </font>
    <font>
      <sz val="11"/>
      <color rgb="FF000000"/>
      <name val="宋体"/>
      <charset val="134"/>
      <scheme val="minor"/>
    </font>
    <font>
      <b/>
      <sz val="22"/>
      <color rgb="FF000000"/>
      <name val="微软雅黑"/>
      <charset val="134"/>
    </font>
    <font>
      <b/>
      <sz val="11"/>
      <color rgb="FF000000"/>
      <name val="微软雅黑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sz val="11"/>
      <color rgb="FF000000"/>
      <name val="宋体"/>
      <charset val="134"/>
    </font>
    <font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8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134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7"/>
        <bgColor rgb="FFFFFFFF"/>
      </patternFill>
    </fill>
    <fill>
      <patternFill patternType="solid">
        <fgColor theme="6"/>
        <bgColor rgb="FFFFFFFF"/>
      </patternFill>
    </fill>
    <fill>
      <patternFill patternType="solid">
        <fgColor theme="4"/>
        <bgColor rgb="FFFFFFFF"/>
      </patternFill>
    </fill>
    <fill>
      <patternFill patternType="solid">
        <fgColor theme="9" tint="0.59999"/>
        <bgColor rgb="FFFFFFFF"/>
      </patternFill>
    </fill>
    <fill>
      <patternFill patternType="solid">
        <fgColor theme="7" tint="0.59999"/>
        <bgColor rgb="FFFFFFFF"/>
      </patternFill>
    </fill>
    <fill>
      <patternFill patternType="solid">
        <fgColor theme="4" tint="0.59999"/>
        <bgColor rgb="FFFFFFFF"/>
      </patternFill>
    </fill>
    <fill>
      <patternFill patternType="solid">
        <fgColor theme="6" tint="0.59999"/>
        <bgColor rgb="FFFFFFFF"/>
      </patternFill>
    </fill>
    <fill>
      <patternFill patternType="solid">
        <fgColor rgb="FFFFC7CE"/>
        <bgColor rgb="FFFFFFFF"/>
      </patternFill>
    </fill>
    <fill>
      <patternFill patternType="solid">
        <fgColor theme="7" tint="0.39998"/>
        <bgColor rgb="FFFFFFFF"/>
      </patternFill>
    </fill>
    <fill>
      <patternFill patternType="solid">
        <fgColor theme="4" tint="0.39998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theme="7" tint="0.79998"/>
        <bgColor rgb="FFFFFFFF"/>
      </patternFill>
    </fill>
    <fill>
      <patternFill patternType="solid">
        <fgColor theme="4" tint="0.79998"/>
        <bgColor rgb="FFFFFFFF"/>
      </patternFill>
    </fill>
    <fill>
      <patternFill patternType="solid">
        <fgColor rgb="FFC6EFCE"/>
        <bgColor rgb="FFFFFFFF"/>
      </patternFill>
    </fill>
    <fill>
      <patternFill patternType="solid">
        <fgColor theme="9" tint="0.79998"/>
        <bgColor rgb="FFFFFFFF"/>
      </patternFill>
    </fill>
    <fill>
      <patternFill patternType="solid">
        <fgColor theme="6" tint="0.79998"/>
        <bgColor rgb="FFFFFFFF"/>
      </patternFill>
    </fill>
    <fill>
      <patternFill patternType="solid">
        <fgColor theme="8"/>
        <bgColor rgb="FFFFFFFF"/>
      </patternFill>
    </fill>
    <fill>
      <patternFill patternType="solid">
        <fgColor theme="5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theme="9" tint="0.39998"/>
        <bgColor rgb="FFFFFFFF"/>
      </patternFill>
    </fill>
    <fill>
      <patternFill patternType="solid">
        <fgColor theme="8" tint="0.39998"/>
        <bgColor rgb="FFFFFFFF"/>
      </patternFill>
    </fill>
    <fill>
      <patternFill patternType="solid">
        <fgColor rgb="FFFFEB9C"/>
        <bgColor rgb="FFFFFFFF"/>
      </patternFill>
    </fill>
    <fill>
      <patternFill patternType="solid">
        <fgColor theme="5" tint="0.39998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theme="6" tint="0.39998"/>
        <bgColor rgb="FFFFFFFF"/>
      </patternFill>
    </fill>
    <fill>
      <patternFill patternType="solid">
        <fgColor theme="5" tint="0.79998"/>
        <bgColor rgb="FFFFFFFF"/>
      </patternFill>
    </fill>
    <fill>
      <patternFill patternType="solid">
        <fgColor theme="8" tint="0.79998"/>
        <bgColor rgb="FFFFFFFF"/>
      </patternFill>
    </fill>
    <fill>
      <patternFill patternType="solid">
        <fgColor theme="8" tint="0.59999"/>
        <bgColor rgb="FFFFFFFF"/>
      </patternFill>
    </fill>
    <fill>
      <patternFill patternType="solid">
        <fgColor theme="5" tint="0.59999"/>
        <bgColor rgb="FFFFFFFF"/>
      </patternFill>
    </fill>
    <fill>
      <patternFill patternType="solid">
        <fgColor rgb="FFA5A5A5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ACCCEA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39998"/>
      </bottom>
      <diagonal/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5" fontId="0" fillId="0" borderId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6" fillId="13" borderId="11" applyNumberFormat="0" applyAlignment="0" applyProtection="0">
      <alignment vertical="center"/>
    </xf>
    <xf numFmtId="7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9" fillId="21" borderId="13" applyNumberFormat="0" applyAlignment="0" applyProtection="0">
      <alignment vertical="center"/>
    </xf>
    <xf numFmtId="0" fontId="23" fillId="21" borderId="11" applyNumberFormat="0" applyAlignment="0" applyProtection="0">
      <alignment vertical="center"/>
    </xf>
    <xf numFmtId="0" fontId="25" fillId="32" borderId="17" applyNumberForma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78" fontId="1" fillId="0" borderId="0" xfId="0" applyNumberFormat="1" applyFont="1">
      <alignment vertical="center"/>
    </xf>
    <xf numFmtId="177" fontId="1" fillId="0" borderId="0" xfId="0" applyNumberFormat="1" applyFont="1" applyFill="1">
      <alignment vertical="center"/>
    </xf>
    <xf numFmtId="0" fontId="3" fillId="0" borderId="0" xfId="0" applyFont="1">
      <alignment vertical="center"/>
    </xf>
    <xf numFmtId="0" fontId="3" fillId="0" borderId="0" xfId="0" applyNumberFormat="1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8" fontId="5" fillId="0" borderId="2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NumberFormat="1" applyFont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49" fontId="1" fillId="0" borderId="0" xfId="0" applyNumberFormat="1" applyFont="1">
      <alignment vertical="center"/>
    </xf>
    <xf numFmtId="49" fontId="1" fillId="0" borderId="0" xfId="0" applyNumberFormat="1" applyFont="1" applyBorder="1">
      <alignment vertical="center"/>
    </xf>
    <xf numFmtId="179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178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49" fontId="1" fillId="0" borderId="0" xfId="0" applyNumberFormat="1" applyFont="1" applyFill="1">
      <alignment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0" xfId="0" applyNumberFormat="1" applyFont="1">
      <alignment vertical="center"/>
    </xf>
    <xf numFmtId="0" fontId="2" fillId="0" borderId="0" xfId="0" applyNumberFormat="1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224155</xdr:colOff>
      <xdr:row>9</xdr:row>
      <xdr:rowOff>275590</xdr:rowOff>
    </xdr:from>
    <xdr:to>
      <xdr:col>2</xdr:col>
      <xdr:colOff>2039620</xdr:colOff>
      <xdr:row>11</xdr:row>
      <xdr:rowOff>399415</xdr:rowOff>
    </xdr:to>
    <xdr:pic>
      <xdr:nvPicPr>
        <xdr:cNvPr id="15" name="Picture 62" descr="xl/media/image1.pn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6600" y="4466590"/>
          <a:ext cx="1815465" cy="113347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212725</xdr:colOff>
      <xdr:row>30</xdr:row>
      <xdr:rowOff>0</xdr:rowOff>
    </xdr:from>
    <xdr:to>
      <xdr:col>2</xdr:col>
      <xdr:colOff>2154555</xdr:colOff>
      <xdr:row>35</xdr:row>
      <xdr:rowOff>0</xdr:rowOff>
    </xdr:to>
    <xdr:pic>
      <xdr:nvPicPr>
        <xdr:cNvPr id="16" name="Picture 10" descr="xl/media/image2.png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95170" y="12725400"/>
          <a:ext cx="1941830" cy="190500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526415</xdr:colOff>
      <xdr:row>40</xdr:row>
      <xdr:rowOff>0</xdr:rowOff>
    </xdr:from>
    <xdr:to>
      <xdr:col>2</xdr:col>
      <xdr:colOff>1725930</xdr:colOff>
      <xdr:row>40</xdr:row>
      <xdr:rowOff>991870</xdr:rowOff>
    </xdr:to>
    <xdr:pic>
      <xdr:nvPicPr>
        <xdr:cNvPr id="17" name="Picture 3" descr="xl/media/image3.png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08860" y="16535400"/>
          <a:ext cx="1199515" cy="99187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269240</xdr:colOff>
      <xdr:row>42</xdr:row>
      <xdr:rowOff>0</xdr:rowOff>
    </xdr:from>
    <xdr:to>
      <xdr:col>2</xdr:col>
      <xdr:colOff>2099945</xdr:colOff>
      <xdr:row>42</xdr:row>
      <xdr:rowOff>862965</xdr:rowOff>
    </xdr:to>
    <xdr:pic>
      <xdr:nvPicPr>
        <xdr:cNvPr id="18" name="Picture 95" descr="xl/media/image4.png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51685" y="18183225"/>
          <a:ext cx="1830705" cy="86296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616585</xdr:colOff>
      <xdr:row>44</xdr:row>
      <xdr:rowOff>0</xdr:rowOff>
    </xdr:from>
    <xdr:to>
      <xdr:col>2</xdr:col>
      <xdr:colOff>1969770</xdr:colOff>
      <xdr:row>44</xdr:row>
      <xdr:rowOff>885190</xdr:rowOff>
    </xdr:to>
    <xdr:pic>
      <xdr:nvPicPr>
        <xdr:cNvPr id="19" name="Picture 2" descr="xl/media/image5.png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99030" y="19831050"/>
          <a:ext cx="1353185" cy="88519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661035</xdr:colOff>
      <xdr:row>46</xdr:row>
      <xdr:rowOff>0</xdr:rowOff>
    </xdr:from>
    <xdr:to>
      <xdr:col>2</xdr:col>
      <xdr:colOff>1748155</xdr:colOff>
      <xdr:row>46</xdr:row>
      <xdr:rowOff>942975</xdr:rowOff>
    </xdr:to>
    <xdr:pic>
      <xdr:nvPicPr>
        <xdr:cNvPr id="20" name="Picture 1" descr="xl/media/image6.png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3480" y="21478875"/>
          <a:ext cx="1087120" cy="94297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436880</xdr:colOff>
      <xdr:row>48</xdr:row>
      <xdr:rowOff>0</xdr:rowOff>
    </xdr:from>
    <xdr:to>
      <xdr:col>2</xdr:col>
      <xdr:colOff>1971040</xdr:colOff>
      <xdr:row>48</xdr:row>
      <xdr:rowOff>885190</xdr:rowOff>
    </xdr:to>
    <xdr:pic>
      <xdr:nvPicPr>
        <xdr:cNvPr id="21" name="Picture 2" descr="xl/media/image7.png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19325" y="23126700"/>
          <a:ext cx="1534160" cy="88519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302260</xdr:colOff>
      <xdr:row>50</xdr:row>
      <xdr:rowOff>0</xdr:rowOff>
    </xdr:from>
    <xdr:to>
      <xdr:col>2</xdr:col>
      <xdr:colOff>2061844</xdr:colOff>
      <xdr:row>50</xdr:row>
      <xdr:rowOff>1008380</xdr:rowOff>
    </xdr:to>
    <xdr:pic>
      <xdr:nvPicPr>
        <xdr:cNvPr id="22" name="Picture 68" descr="xl/media/image8.png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84705" y="24774525"/>
          <a:ext cx="1758950" cy="100838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426085</xdr:colOff>
      <xdr:row>52</xdr:row>
      <xdr:rowOff>0</xdr:rowOff>
    </xdr:from>
    <xdr:to>
      <xdr:col>2</xdr:col>
      <xdr:colOff>1927225</xdr:colOff>
      <xdr:row>52</xdr:row>
      <xdr:rowOff>960755</xdr:rowOff>
    </xdr:to>
    <xdr:pic>
      <xdr:nvPicPr>
        <xdr:cNvPr id="23" name="Picture 2" descr="xl/media/image7.png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08530" y="26422350"/>
          <a:ext cx="1501140" cy="96075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694690</xdr:colOff>
      <xdr:row>54</xdr:row>
      <xdr:rowOff>0</xdr:rowOff>
    </xdr:from>
    <xdr:to>
      <xdr:col>2</xdr:col>
      <xdr:colOff>1602740</xdr:colOff>
      <xdr:row>55</xdr:row>
      <xdr:rowOff>351155</xdr:rowOff>
    </xdr:to>
    <xdr:pic>
      <xdr:nvPicPr>
        <xdr:cNvPr id="24" name="Picture 99" descr="xl/media/image9.png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7135" y="28070175"/>
          <a:ext cx="908050" cy="97980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549275</xdr:colOff>
      <xdr:row>57</xdr:row>
      <xdr:rowOff>0</xdr:rowOff>
    </xdr:from>
    <xdr:to>
      <xdr:col>2</xdr:col>
      <xdr:colOff>1770380</xdr:colOff>
      <xdr:row>57</xdr:row>
      <xdr:rowOff>927100</xdr:rowOff>
    </xdr:to>
    <xdr:pic>
      <xdr:nvPicPr>
        <xdr:cNvPr id="25" name="Picture 2" descr="xl/media/image10.png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31720" y="29708475"/>
          <a:ext cx="1221105" cy="92710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448310</xdr:colOff>
      <xdr:row>63</xdr:row>
      <xdr:rowOff>0</xdr:rowOff>
    </xdr:from>
    <xdr:to>
      <xdr:col>2</xdr:col>
      <xdr:colOff>1793240</xdr:colOff>
      <xdr:row>65</xdr:row>
      <xdr:rowOff>363220</xdr:rowOff>
    </xdr:to>
    <xdr:pic>
      <xdr:nvPicPr>
        <xdr:cNvPr id="28" name="Picture 147" descr="xl/media/image11.png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30755" y="32880300"/>
          <a:ext cx="1344930" cy="121094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>
    <xdr:from>
      <xdr:col>2</xdr:col>
      <xdr:colOff>795655</xdr:colOff>
      <xdr:row>68</xdr:row>
      <xdr:rowOff>92710</xdr:rowOff>
    </xdr:from>
    <xdr:to>
      <xdr:col>2</xdr:col>
      <xdr:colOff>1669415</xdr:colOff>
      <xdr:row>68</xdr:row>
      <xdr:rowOff>1122680</xdr:rowOff>
    </xdr:to>
    <xdr:pic>
      <xdr:nvPicPr>
        <xdr:cNvPr id="29" name="图片 24" descr="xl/media/image12.png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8100" y="34963735"/>
          <a:ext cx="873760" cy="102997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325120</xdr:colOff>
      <xdr:row>70</xdr:row>
      <xdr:rowOff>0</xdr:rowOff>
    </xdr:from>
    <xdr:to>
      <xdr:col>2</xdr:col>
      <xdr:colOff>1927225</xdr:colOff>
      <xdr:row>70</xdr:row>
      <xdr:rowOff>2020570</xdr:rowOff>
    </xdr:to>
    <xdr:pic>
      <xdr:nvPicPr>
        <xdr:cNvPr id="30" name="Picture 2" descr="xl/media/image13.png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07565" y="36518850"/>
          <a:ext cx="1602105" cy="202057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784225</xdr:colOff>
      <xdr:row>72</xdr:row>
      <xdr:rowOff>0</xdr:rowOff>
    </xdr:from>
    <xdr:to>
      <xdr:col>2</xdr:col>
      <xdr:colOff>1432560</xdr:colOff>
      <xdr:row>72</xdr:row>
      <xdr:rowOff>1070610</xdr:rowOff>
    </xdr:to>
    <xdr:pic>
      <xdr:nvPicPr>
        <xdr:cNvPr id="31" name="Picture 3" descr="xl/media/image14.png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66670" y="39566850"/>
          <a:ext cx="648335" cy="107061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1143000</xdr:colOff>
      <xdr:row>74</xdr:row>
      <xdr:rowOff>0</xdr:rowOff>
    </xdr:from>
    <xdr:to>
      <xdr:col>2</xdr:col>
      <xdr:colOff>1960880</xdr:colOff>
      <xdr:row>75</xdr:row>
      <xdr:rowOff>299085</xdr:rowOff>
    </xdr:to>
    <xdr:pic>
      <xdr:nvPicPr>
        <xdr:cNvPr id="32" name="Picture 20" descr="xl/media/image15.png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25445" y="41214675"/>
          <a:ext cx="817880" cy="92773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158750</xdr:colOff>
      <xdr:row>74</xdr:row>
      <xdr:rowOff>0</xdr:rowOff>
    </xdr:from>
    <xdr:to>
      <xdr:col>2</xdr:col>
      <xdr:colOff>918845</xdr:colOff>
      <xdr:row>75</xdr:row>
      <xdr:rowOff>369570</xdr:rowOff>
    </xdr:to>
    <xdr:pic>
      <xdr:nvPicPr>
        <xdr:cNvPr id="33" name="Picture 21" descr="xl/media/image16.png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41195" y="41214675"/>
          <a:ext cx="760095" cy="9982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762000</xdr:colOff>
      <xdr:row>59</xdr:row>
      <xdr:rowOff>0</xdr:rowOff>
    </xdr:from>
    <xdr:to>
      <xdr:col>2</xdr:col>
      <xdr:colOff>1669415</xdr:colOff>
      <xdr:row>61</xdr:row>
      <xdr:rowOff>109855</xdr:rowOff>
    </xdr:to>
    <xdr:pic>
      <xdr:nvPicPr>
        <xdr:cNvPr id="36" name="Picture 1" descr="xl/media/image20.png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4445" y="31356300"/>
          <a:ext cx="907415" cy="87185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426085</xdr:colOff>
      <xdr:row>77</xdr:row>
      <xdr:rowOff>0</xdr:rowOff>
    </xdr:from>
    <xdr:to>
      <xdr:col>2</xdr:col>
      <xdr:colOff>1815465</xdr:colOff>
      <xdr:row>77</xdr:row>
      <xdr:rowOff>932815</xdr:rowOff>
    </xdr:to>
    <xdr:pic>
      <xdr:nvPicPr>
        <xdr:cNvPr id="1026" name="Picture 2" descr="xl/media/image21.png"/>
        <xdr:cNvPicPr>
          <a:picLocks noChangeAspect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08530" y="42852975"/>
          <a:ext cx="1389380" cy="932815"/>
        </a:xfrm>
        <a:prstGeom prst="rect">
          <a:avLst/>
        </a:prstGeom>
        <a:noFill/>
        <a:ln w="0" cap="flat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0"/>
  <sheetViews>
    <sheetView tabSelected="1" view="pageBreakPreview" zoomScale="85" zoomScaleNormal="100" zoomScaleSheetLayoutView="85" topLeftCell="A51" workbookViewId="0">
      <selection activeCell="I58" sqref="I58"/>
    </sheetView>
  </sheetViews>
  <sheetFormatPr defaultColWidth="9" defaultRowHeight="16.5"/>
  <cols>
    <col min="1" max="1" width="7.04166666666667" style="1" customWidth="1"/>
    <col min="2" max="2" width="16.35" style="4" customWidth="1"/>
    <col min="3" max="3" width="30.6833333333333" style="4" customWidth="1"/>
    <col min="4" max="4" width="28.5416666666667" style="2" customWidth="1"/>
    <col min="5" max="5" width="7.8" style="4" customWidth="1"/>
    <col min="6" max="6" width="13.5833333333333" style="5" customWidth="1"/>
    <col min="7" max="7" width="9.7" style="2" customWidth="1"/>
    <col min="8" max="8" width="11.6166666666667" style="6" customWidth="1"/>
    <col min="9" max="9" width="39.7083333333333" style="4" customWidth="1"/>
    <col min="10" max="10" width="15.3416666666667" style="7" customWidth="1"/>
    <col min="11" max="11" width="9.05833333333333" style="7" customWidth="1"/>
    <col min="12" max="12" width="8.93333333333333" style="8" customWidth="1"/>
    <col min="13" max="16384" width="9.05833333333333" style="7" customWidth="1"/>
  </cols>
  <sheetData>
    <row r="1" ht="36" customHeight="1" spans="1:9">
      <c r="A1" s="9" t="s">
        <v>0</v>
      </c>
      <c r="B1" s="9"/>
      <c r="C1" s="9"/>
      <c r="D1" s="9"/>
      <c r="E1" s="9"/>
      <c r="F1" s="9"/>
      <c r="G1" s="9"/>
      <c r="H1" s="9"/>
      <c r="I1" s="9"/>
    </row>
    <row r="2" ht="28.5" customHeight="1" spans="1:9">
      <c r="A2" s="10" t="s">
        <v>1</v>
      </c>
      <c r="B2" s="10"/>
      <c r="C2" s="10"/>
      <c r="D2" s="10"/>
      <c r="E2" s="10"/>
      <c r="F2" s="10"/>
      <c r="G2" s="10"/>
      <c r="H2" s="10"/>
      <c r="I2" s="10"/>
    </row>
    <row r="3" ht="38.25" customHeight="1" spans="1:9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  <c r="G3" s="11" t="s">
        <v>8</v>
      </c>
      <c r="H3" s="13" t="s">
        <v>9</v>
      </c>
      <c r="I3" s="26" t="s">
        <v>10</v>
      </c>
    </row>
    <row r="4" s="1" customFormat="1" ht="39.75" customHeight="1" spans="1:12">
      <c r="A4" s="14">
        <v>1</v>
      </c>
      <c r="B4" s="14" t="s">
        <v>11</v>
      </c>
      <c r="C4" s="14"/>
      <c r="D4" s="15" t="s">
        <v>12</v>
      </c>
      <c r="E4" s="16" t="s">
        <v>13</v>
      </c>
      <c r="F4" s="17">
        <v>201.284</v>
      </c>
      <c r="G4" s="18"/>
      <c r="H4" s="19"/>
      <c r="I4" s="18" t="s">
        <v>14</v>
      </c>
      <c r="L4" s="34"/>
    </row>
    <row r="5" s="1" customFormat="1" ht="33" customHeight="1" spans="1:12">
      <c r="A5" s="20"/>
      <c r="B5" s="20"/>
      <c r="C5" s="20"/>
      <c r="D5" s="15" t="s">
        <v>15</v>
      </c>
      <c r="E5" s="16" t="s">
        <v>13</v>
      </c>
      <c r="F5" s="17">
        <v>28.834</v>
      </c>
      <c r="G5" s="19"/>
      <c r="H5" s="19"/>
      <c r="I5" s="18" t="s">
        <v>16</v>
      </c>
      <c r="L5" s="34"/>
    </row>
    <row r="6" s="1" customFormat="1" ht="35.25" customHeight="1" spans="1:12">
      <c r="A6" s="20"/>
      <c r="B6" s="20"/>
      <c r="C6" s="20"/>
      <c r="D6" s="15" t="s">
        <v>17</v>
      </c>
      <c r="E6" s="16" t="s">
        <v>13</v>
      </c>
      <c r="F6" s="17">
        <v>19.892</v>
      </c>
      <c r="G6" s="19"/>
      <c r="H6" s="19"/>
      <c r="I6" s="18" t="s">
        <v>16</v>
      </c>
      <c r="L6" s="34"/>
    </row>
    <row r="7" s="1" customFormat="1" ht="39.75" customHeight="1" spans="1:12">
      <c r="A7" s="20"/>
      <c r="B7" s="20"/>
      <c r="C7" s="20"/>
      <c r="D7" s="15" t="s">
        <v>18</v>
      </c>
      <c r="E7" s="16" t="s">
        <v>13</v>
      </c>
      <c r="F7" s="17">
        <v>65.997</v>
      </c>
      <c r="G7" s="19"/>
      <c r="H7" s="19"/>
      <c r="I7" s="35" t="s">
        <v>19</v>
      </c>
      <c r="L7" s="34"/>
    </row>
    <row r="8" s="1" customFormat="1" ht="39.75" customHeight="1" spans="1:12">
      <c r="A8" s="20"/>
      <c r="B8" s="20"/>
      <c r="C8" s="20"/>
      <c r="D8" s="15" t="s">
        <v>20</v>
      </c>
      <c r="E8" s="16" t="s">
        <v>13</v>
      </c>
      <c r="F8" s="17">
        <v>49.637</v>
      </c>
      <c r="G8" s="18"/>
      <c r="H8" s="19"/>
      <c r="I8" s="35" t="s">
        <v>21</v>
      </c>
      <c r="L8" s="34"/>
    </row>
    <row r="9" s="1" customFormat="1" ht="39.75" customHeight="1" spans="1:12">
      <c r="A9" s="20"/>
      <c r="B9" s="20"/>
      <c r="C9" s="20"/>
      <c r="D9" s="15" t="s">
        <v>22</v>
      </c>
      <c r="E9" s="16" t="s">
        <v>13</v>
      </c>
      <c r="F9" s="17">
        <v>6.119</v>
      </c>
      <c r="G9" s="18"/>
      <c r="H9" s="19"/>
      <c r="I9" s="35" t="s">
        <v>21</v>
      </c>
      <c r="L9" s="34"/>
    </row>
    <row r="10" s="1" customFormat="1" ht="39.75" customHeight="1" spans="1:12">
      <c r="A10" s="20"/>
      <c r="B10" s="20"/>
      <c r="C10" s="20"/>
      <c r="D10" s="15" t="s">
        <v>23</v>
      </c>
      <c r="E10" s="16" t="s">
        <v>13</v>
      </c>
      <c r="F10" s="17">
        <v>8</v>
      </c>
      <c r="G10" s="18"/>
      <c r="H10" s="19"/>
      <c r="I10" s="35" t="s">
        <v>24</v>
      </c>
      <c r="L10" s="34"/>
    </row>
    <row r="11" s="1" customFormat="1" ht="39.75" customHeight="1" spans="1:12">
      <c r="A11" s="20"/>
      <c r="B11" s="20"/>
      <c r="C11" s="20"/>
      <c r="D11" s="15" t="s">
        <v>25</v>
      </c>
      <c r="E11" s="21" t="s">
        <v>13</v>
      </c>
      <c r="F11" s="17">
        <v>39.822</v>
      </c>
      <c r="G11" s="19"/>
      <c r="H11" s="19"/>
      <c r="I11" s="35" t="s">
        <v>26</v>
      </c>
      <c r="L11" s="34"/>
    </row>
    <row r="12" s="1" customFormat="1" ht="39.75" customHeight="1" spans="1:12">
      <c r="A12" s="20"/>
      <c r="B12" s="20"/>
      <c r="C12" s="20"/>
      <c r="D12" s="15" t="s">
        <v>27</v>
      </c>
      <c r="E12" s="21" t="s">
        <v>13</v>
      </c>
      <c r="F12" s="17">
        <v>16</v>
      </c>
      <c r="G12" s="19"/>
      <c r="H12" s="19"/>
      <c r="I12" s="35" t="s">
        <v>28</v>
      </c>
      <c r="L12" s="34"/>
    </row>
    <row r="13" s="1" customFormat="1" ht="30" customHeight="1" spans="1:12">
      <c r="A13" s="20"/>
      <c r="B13" s="20"/>
      <c r="C13" s="20"/>
      <c r="D13" s="22" t="s">
        <v>29</v>
      </c>
      <c r="E13" s="16" t="s">
        <v>13</v>
      </c>
      <c r="F13" s="17">
        <v>222.04</v>
      </c>
      <c r="G13" s="19"/>
      <c r="H13" s="19"/>
      <c r="I13" s="35" t="s">
        <v>28</v>
      </c>
      <c r="L13" s="34"/>
    </row>
    <row r="14" s="1" customFormat="1" ht="30" customHeight="1" spans="1:12">
      <c r="A14" s="20"/>
      <c r="B14" s="20"/>
      <c r="C14" s="20"/>
      <c r="D14" s="22" t="s">
        <v>30</v>
      </c>
      <c r="E14" s="16" t="s">
        <v>13</v>
      </c>
      <c r="F14" s="17">
        <v>284.932</v>
      </c>
      <c r="G14" s="18"/>
      <c r="H14" s="19"/>
      <c r="I14" s="35" t="s">
        <v>28</v>
      </c>
      <c r="L14" s="34"/>
    </row>
    <row r="15" s="1" customFormat="1" ht="30" customHeight="1" spans="1:12">
      <c r="A15" s="20"/>
      <c r="B15" s="20"/>
      <c r="C15" s="20"/>
      <c r="D15" s="22" t="s">
        <v>31</v>
      </c>
      <c r="E15" s="16" t="s">
        <v>13</v>
      </c>
      <c r="F15" s="17">
        <v>28.834</v>
      </c>
      <c r="G15" s="18"/>
      <c r="H15" s="19"/>
      <c r="I15" s="35" t="s">
        <v>28</v>
      </c>
      <c r="L15" s="34"/>
    </row>
    <row r="16" s="1" customFormat="1" ht="30" customHeight="1" spans="1:12">
      <c r="A16" s="20"/>
      <c r="B16" s="20"/>
      <c r="C16" s="20"/>
      <c r="D16" s="22" t="s">
        <v>32</v>
      </c>
      <c r="E16" s="16" t="s">
        <v>13</v>
      </c>
      <c r="F16" s="17">
        <v>65.997</v>
      </c>
      <c r="G16" s="18"/>
      <c r="H16" s="19"/>
      <c r="I16" s="35" t="s">
        <v>28</v>
      </c>
      <c r="L16" s="34"/>
    </row>
    <row r="17" s="1" customFormat="1" ht="30" customHeight="1" spans="1:12">
      <c r="A17" s="20"/>
      <c r="B17" s="20"/>
      <c r="C17" s="20"/>
      <c r="D17" s="23" t="s">
        <v>33</v>
      </c>
      <c r="E17" s="16" t="s">
        <v>13</v>
      </c>
      <c r="F17" s="17">
        <v>379.763</v>
      </c>
      <c r="G17" s="18"/>
      <c r="H17" s="19"/>
      <c r="I17" s="35" t="s">
        <v>34</v>
      </c>
      <c r="L17" s="34"/>
    </row>
    <row r="18" s="1" customFormat="1" ht="30" customHeight="1" spans="1:12">
      <c r="A18" s="20"/>
      <c r="B18" s="20"/>
      <c r="C18" s="20"/>
      <c r="D18" s="15" t="s">
        <v>35</v>
      </c>
      <c r="E18" s="16" t="s">
        <v>36</v>
      </c>
      <c r="F18" s="17">
        <v>127</v>
      </c>
      <c r="G18" s="18"/>
      <c r="H18" s="19"/>
      <c r="I18" s="21" t="s">
        <v>37</v>
      </c>
      <c r="L18" s="34"/>
    </row>
    <row r="19" s="1" customFormat="1" ht="30" customHeight="1" spans="1:12">
      <c r="A19" s="20"/>
      <c r="B19" s="20"/>
      <c r="C19" s="20"/>
      <c r="D19" s="23" t="s">
        <v>38</v>
      </c>
      <c r="E19" s="21" t="s">
        <v>39</v>
      </c>
      <c r="F19" s="17">
        <v>127</v>
      </c>
      <c r="G19" s="18"/>
      <c r="H19" s="19"/>
      <c r="I19" s="18" t="s">
        <v>40</v>
      </c>
      <c r="L19" s="34"/>
    </row>
    <row r="20" s="1" customFormat="1" ht="30" customHeight="1" spans="1:12">
      <c r="A20" s="20"/>
      <c r="B20" s="20"/>
      <c r="C20" s="20"/>
      <c r="D20" s="15" t="s">
        <v>41</v>
      </c>
      <c r="E20" s="21" t="s">
        <v>39</v>
      </c>
      <c r="F20" s="17">
        <v>129</v>
      </c>
      <c r="G20" s="18"/>
      <c r="H20" s="19"/>
      <c r="I20" s="18" t="s">
        <v>37</v>
      </c>
      <c r="L20" s="34"/>
    </row>
    <row r="21" s="1" customFormat="1" ht="30" customHeight="1" spans="1:12">
      <c r="A21" s="20"/>
      <c r="B21" s="20"/>
      <c r="C21" s="20"/>
      <c r="D21" s="15" t="s">
        <v>42</v>
      </c>
      <c r="E21" s="21" t="s">
        <v>39</v>
      </c>
      <c r="F21" s="17">
        <v>53</v>
      </c>
      <c r="G21" s="18"/>
      <c r="H21" s="19"/>
      <c r="I21" s="35" t="s">
        <v>43</v>
      </c>
      <c r="L21" s="34"/>
    </row>
    <row r="22" s="1" customFormat="1" ht="30" customHeight="1" spans="1:12">
      <c r="A22" s="20"/>
      <c r="B22" s="20"/>
      <c r="C22" s="20"/>
      <c r="D22" s="15" t="s">
        <v>44</v>
      </c>
      <c r="E22" s="21" t="s">
        <v>39</v>
      </c>
      <c r="F22" s="17">
        <v>1</v>
      </c>
      <c r="G22" s="18"/>
      <c r="H22" s="19"/>
      <c r="I22" s="35" t="s">
        <v>43</v>
      </c>
      <c r="L22" s="34"/>
    </row>
    <row r="23" s="1" customFormat="1" ht="30" customHeight="1" spans="1:12">
      <c r="A23" s="20"/>
      <c r="B23" s="20"/>
      <c r="C23" s="20"/>
      <c r="D23" s="15" t="s">
        <v>45</v>
      </c>
      <c r="E23" s="21" t="s">
        <v>39</v>
      </c>
      <c r="F23" s="17">
        <v>2</v>
      </c>
      <c r="G23" s="18"/>
      <c r="H23" s="19"/>
      <c r="I23" s="18" t="s">
        <v>37</v>
      </c>
      <c r="L23" s="34"/>
    </row>
    <row r="24" s="1" customFormat="1" ht="30" customHeight="1" spans="1:12">
      <c r="A24" s="20"/>
      <c r="B24" s="20"/>
      <c r="C24" s="20"/>
      <c r="D24" s="15" t="s">
        <v>46</v>
      </c>
      <c r="E24" s="21" t="s">
        <v>39</v>
      </c>
      <c r="F24" s="17">
        <v>23</v>
      </c>
      <c r="G24" s="18"/>
      <c r="H24" s="19"/>
      <c r="I24" s="35" t="s">
        <v>43</v>
      </c>
      <c r="L24" s="34"/>
    </row>
    <row r="25" s="1" customFormat="1" ht="30" customHeight="1" spans="1:12">
      <c r="A25" s="20"/>
      <c r="B25" s="20"/>
      <c r="C25" s="20"/>
      <c r="D25" s="15" t="s">
        <v>47</v>
      </c>
      <c r="E25" s="21" t="s">
        <v>13</v>
      </c>
      <c r="F25" s="17">
        <v>16</v>
      </c>
      <c r="G25" s="18"/>
      <c r="H25" s="19"/>
      <c r="I25" s="18"/>
      <c r="L25" s="34"/>
    </row>
    <row r="26" s="1" customFormat="1" ht="30" customHeight="1" spans="1:12">
      <c r="A26" s="16"/>
      <c r="B26" s="16"/>
      <c r="C26" s="16"/>
      <c r="D26" s="16"/>
      <c r="E26" s="16"/>
      <c r="F26" s="17"/>
      <c r="G26" s="16"/>
      <c r="H26" s="13"/>
      <c r="I26" s="18"/>
      <c r="L26" s="34"/>
    </row>
    <row r="27" s="1" customFormat="1" ht="34.5" customHeight="1" spans="1:11">
      <c r="A27" s="24">
        <v>2</v>
      </c>
      <c r="B27" s="24" t="s">
        <v>48</v>
      </c>
      <c r="C27" s="24"/>
      <c r="D27" s="15" t="s">
        <v>49</v>
      </c>
      <c r="E27" s="16" t="s">
        <v>13</v>
      </c>
      <c r="F27" s="17">
        <v>4.7</v>
      </c>
      <c r="G27" s="18"/>
      <c r="H27" s="19"/>
      <c r="I27" s="36" t="s">
        <v>43</v>
      </c>
      <c r="K27" s="37"/>
    </row>
    <row r="28" s="1" customFormat="1" ht="34.5" customHeight="1" spans="1:11">
      <c r="A28" s="24"/>
      <c r="B28" s="24"/>
      <c r="C28" s="24"/>
      <c r="D28" s="15" t="s">
        <v>50</v>
      </c>
      <c r="E28" s="16" t="s">
        <v>13</v>
      </c>
      <c r="F28" s="17">
        <v>7.3</v>
      </c>
      <c r="G28" s="19"/>
      <c r="H28" s="19"/>
      <c r="I28" s="36" t="s">
        <v>43</v>
      </c>
      <c r="K28" s="37"/>
    </row>
    <row r="29" s="1" customFormat="1" ht="33.75" customHeight="1" spans="1:11">
      <c r="A29" s="24"/>
      <c r="B29" s="24"/>
      <c r="C29" s="24"/>
      <c r="D29" s="15" t="s">
        <v>51</v>
      </c>
      <c r="E29" s="16" t="s">
        <v>13</v>
      </c>
      <c r="F29" s="17">
        <v>4</v>
      </c>
      <c r="G29" s="18"/>
      <c r="H29" s="19"/>
      <c r="I29" s="36" t="s">
        <v>43</v>
      </c>
      <c r="K29" s="38"/>
    </row>
    <row r="30" s="1" customFormat="1" ht="30" customHeight="1" spans="1:11">
      <c r="A30" s="24"/>
      <c r="B30" s="24"/>
      <c r="C30" s="24"/>
      <c r="D30" s="15" t="s">
        <v>52</v>
      </c>
      <c r="E30" s="16" t="s">
        <v>13</v>
      </c>
      <c r="F30" s="17">
        <v>191.372</v>
      </c>
      <c r="G30" s="19"/>
      <c r="H30" s="19"/>
      <c r="I30" s="36" t="s">
        <v>43</v>
      </c>
      <c r="J30" s="39"/>
      <c r="K30" s="38"/>
    </row>
    <row r="31" s="1" customFormat="1" ht="30" customHeight="1" spans="1:11">
      <c r="A31" s="24"/>
      <c r="B31" s="24"/>
      <c r="C31" s="24"/>
      <c r="D31" s="15" t="s">
        <v>53</v>
      </c>
      <c r="E31" s="16" t="s">
        <v>13</v>
      </c>
      <c r="F31" s="17">
        <v>1.76</v>
      </c>
      <c r="G31" s="19"/>
      <c r="H31" s="19"/>
      <c r="I31" s="36" t="s">
        <v>43</v>
      </c>
      <c r="J31" s="39"/>
      <c r="K31" s="38"/>
    </row>
    <row r="32" s="1" customFormat="1" ht="30" customHeight="1" spans="1:11">
      <c r="A32" s="24"/>
      <c r="B32" s="24"/>
      <c r="C32" s="24"/>
      <c r="D32" s="15" t="s">
        <v>54</v>
      </c>
      <c r="E32" s="16" t="s">
        <v>13</v>
      </c>
      <c r="F32" s="17">
        <v>1.3</v>
      </c>
      <c r="G32" s="25"/>
      <c r="H32" s="19"/>
      <c r="I32" s="36" t="s">
        <v>43</v>
      </c>
      <c r="J32" s="39"/>
      <c r="K32" s="38"/>
    </row>
    <row r="33" s="1" customFormat="1" ht="30" customHeight="1" spans="1:11">
      <c r="A33" s="24"/>
      <c r="B33" s="24"/>
      <c r="C33" s="24"/>
      <c r="D33" s="15" t="s">
        <v>55</v>
      </c>
      <c r="E33" s="16" t="s">
        <v>13</v>
      </c>
      <c r="F33" s="17">
        <v>70.3999</v>
      </c>
      <c r="G33" s="19"/>
      <c r="H33" s="19"/>
      <c r="I33" s="36" t="s">
        <v>43</v>
      </c>
      <c r="J33" s="39"/>
      <c r="K33" s="38"/>
    </row>
    <row r="34" s="1" customFormat="1" ht="30" customHeight="1" spans="1:11">
      <c r="A34" s="24"/>
      <c r="B34" s="24"/>
      <c r="C34" s="24"/>
      <c r="D34" s="15" t="s">
        <v>56</v>
      </c>
      <c r="E34" s="16" t="s">
        <v>13</v>
      </c>
      <c r="F34" s="17">
        <v>210.732</v>
      </c>
      <c r="G34" s="19"/>
      <c r="H34" s="19"/>
      <c r="I34" s="32" t="s">
        <v>57</v>
      </c>
      <c r="J34" s="40"/>
      <c r="K34" s="41"/>
    </row>
    <row r="35" s="1" customFormat="1" ht="30" customHeight="1" spans="1:11">
      <c r="A35" s="24"/>
      <c r="B35" s="24"/>
      <c r="C35" s="24"/>
      <c r="D35" s="15" t="s">
        <v>58</v>
      </c>
      <c r="E35" s="16" t="s">
        <v>13</v>
      </c>
      <c r="F35" s="17">
        <v>1.3</v>
      </c>
      <c r="G35" s="19"/>
      <c r="H35" s="19"/>
      <c r="I35" s="32" t="s">
        <v>57</v>
      </c>
      <c r="J35" s="40"/>
      <c r="K35" s="41"/>
    </row>
    <row r="36" s="1" customFormat="1" ht="30" customHeight="1" spans="1:11">
      <c r="A36" s="24"/>
      <c r="B36" s="24"/>
      <c r="C36" s="24"/>
      <c r="D36" s="23" t="s">
        <v>33</v>
      </c>
      <c r="E36" s="16" t="s">
        <v>13</v>
      </c>
      <c r="F36" s="17">
        <v>264.832</v>
      </c>
      <c r="G36" s="18"/>
      <c r="H36" s="19"/>
      <c r="I36" s="18" t="s">
        <v>34</v>
      </c>
      <c r="K36" s="38"/>
    </row>
    <row r="37" s="1" customFormat="1" ht="30" customHeight="1" spans="1:11">
      <c r="A37" s="24"/>
      <c r="B37" s="24"/>
      <c r="C37" s="24"/>
      <c r="D37" s="15" t="s">
        <v>59</v>
      </c>
      <c r="E37" s="16" t="s">
        <v>39</v>
      </c>
      <c r="F37" s="17">
        <v>6</v>
      </c>
      <c r="G37" s="19"/>
      <c r="H37" s="19"/>
      <c r="I37" s="35" t="s">
        <v>60</v>
      </c>
      <c r="K37" s="37"/>
    </row>
    <row r="38" s="1" customFormat="1" ht="30" customHeight="1" spans="1:9">
      <c r="A38" s="24"/>
      <c r="B38" s="24"/>
      <c r="C38" s="24"/>
      <c r="D38" s="23" t="s">
        <v>61</v>
      </c>
      <c r="E38" s="16" t="s">
        <v>39</v>
      </c>
      <c r="F38" s="17">
        <v>6</v>
      </c>
      <c r="G38" s="19"/>
      <c r="H38" s="19"/>
      <c r="I38" s="35" t="s">
        <v>62</v>
      </c>
    </row>
    <row r="39" s="1" customFormat="1" ht="30" customHeight="1" spans="1:9">
      <c r="A39" s="24"/>
      <c r="B39" s="24"/>
      <c r="C39" s="24"/>
      <c r="D39" s="23" t="s">
        <v>63</v>
      </c>
      <c r="E39" s="16" t="s">
        <v>39</v>
      </c>
      <c r="F39" s="17">
        <v>6</v>
      </c>
      <c r="G39" s="18"/>
      <c r="H39" s="19"/>
      <c r="I39" s="32" t="s">
        <v>64</v>
      </c>
    </row>
    <row r="40" s="1" customFormat="1" ht="30" customHeight="1" spans="1:9">
      <c r="A40" s="24"/>
      <c r="B40" s="24"/>
      <c r="C40" s="24"/>
      <c r="D40" s="23"/>
      <c r="E40" s="16"/>
      <c r="F40" s="17"/>
      <c r="G40" s="26"/>
      <c r="H40" s="27"/>
      <c r="I40" s="32"/>
    </row>
    <row r="41" s="1" customFormat="1" ht="99.75" customHeight="1" spans="1:12">
      <c r="A41" s="16">
        <v>3</v>
      </c>
      <c r="B41" s="28" t="s">
        <v>65</v>
      </c>
      <c r="C41" s="28"/>
      <c r="D41" s="15" t="s">
        <v>66</v>
      </c>
      <c r="E41" s="16" t="s">
        <v>13</v>
      </c>
      <c r="F41" s="17">
        <v>4.8</v>
      </c>
      <c r="G41" s="19"/>
      <c r="H41" s="19"/>
      <c r="I41" s="35" t="s">
        <v>43</v>
      </c>
      <c r="L41" s="34"/>
    </row>
    <row r="42" s="1" customFormat="1" ht="30" customHeight="1" spans="1:12">
      <c r="A42" s="16"/>
      <c r="B42" s="16"/>
      <c r="C42" s="16"/>
      <c r="D42" s="16"/>
      <c r="E42" s="16"/>
      <c r="F42" s="17"/>
      <c r="G42" s="16"/>
      <c r="H42" s="13"/>
      <c r="I42" s="18"/>
      <c r="L42" s="34"/>
    </row>
    <row r="43" s="1" customFormat="1" ht="99.75" customHeight="1" spans="1:12">
      <c r="A43" s="16">
        <v>4</v>
      </c>
      <c r="B43" s="29" t="s">
        <v>67</v>
      </c>
      <c r="C43" s="29"/>
      <c r="D43" s="15" t="s">
        <v>68</v>
      </c>
      <c r="E43" s="16" t="s">
        <v>13</v>
      </c>
      <c r="F43" s="17">
        <v>5</v>
      </c>
      <c r="G43" s="19"/>
      <c r="H43" s="19"/>
      <c r="I43" s="35" t="s">
        <v>43</v>
      </c>
      <c r="L43" s="34"/>
    </row>
    <row r="44" s="1" customFormat="1" ht="30" customHeight="1" spans="1:12">
      <c r="A44" s="16"/>
      <c r="B44" s="16"/>
      <c r="C44" s="16"/>
      <c r="D44" s="16"/>
      <c r="E44" s="16"/>
      <c r="F44" s="17"/>
      <c r="G44" s="16"/>
      <c r="H44" s="13"/>
      <c r="I44" s="18"/>
      <c r="L44" s="34"/>
    </row>
    <row r="45" s="1" customFormat="1" ht="99.75" customHeight="1" spans="1:12">
      <c r="A45" s="16">
        <v>5</v>
      </c>
      <c r="B45" s="29" t="s">
        <v>69</v>
      </c>
      <c r="C45" s="29"/>
      <c r="D45" s="15" t="s">
        <v>70</v>
      </c>
      <c r="E45" s="16" t="s">
        <v>13</v>
      </c>
      <c r="F45" s="17">
        <v>8.7</v>
      </c>
      <c r="G45" s="19"/>
      <c r="H45" s="19"/>
      <c r="I45" s="18" t="s">
        <v>34</v>
      </c>
      <c r="L45" s="34"/>
    </row>
    <row r="46" s="1" customFormat="1" ht="30" customHeight="1" spans="1:12">
      <c r="A46" s="16"/>
      <c r="B46" s="16"/>
      <c r="C46" s="16"/>
      <c r="D46" s="16"/>
      <c r="E46" s="16"/>
      <c r="F46" s="17"/>
      <c r="G46" s="16"/>
      <c r="H46" s="13"/>
      <c r="I46" s="18"/>
      <c r="L46" s="34"/>
    </row>
    <row r="47" s="1" customFormat="1" ht="99.75" customHeight="1" spans="1:12">
      <c r="A47" s="16">
        <v>6</v>
      </c>
      <c r="B47" s="16" t="s">
        <v>71</v>
      </c>
      <c r="C47" s="16"/>
      <c r="D47" s="15" t="s">
        <v>72</v>
      </c>
      <c r="E47" s="16" t="s">
        <v>13</v>
      </c>
      <c r="F47" s="17">
        <v>30.3</v>
      </c>
      <c r="G47" s="19"/>
      <c r="H47" s="19"/>
      <c r="I47" s="35" t="s">
        <v>43</v>
      </c>
      <c r="L47" s="34"/>
    </row>
    <row r="48" s="1" customFormat="1" ht="30" customHeight="1" spans="1:12">
      <c r="A48" s="16"/>
      <c r="B48" s="16"/>
      <c r="C48" s="16"/>
      <c r="D48" s="16"/>
      <c r="E48" s="16"/>
      <c r="F48" s="17"/>
      <c r="G48" s="16"/>
      <c r="H48" s="13"/>
      <c r="I48" s="18"/>
      <c r="L48" s="34"/>
    </row>
    <row r="49" s="1" customFormat="1" ht="99.75" customHeight="1" spans="1:12">
      <c r="A49" s="16">
        <v>7</v>
      </c>
      <c r="B49" s="29" t="s">
        <v>73</v>
      </c>
      <c r="C49" s="29"/>
      <c r="D49" s="15" t="s">
        <v>74</v>
      </c>
      <c r="E49" s="16" t="s">
        <v>13</v>
      </c>
      <c r="F49" s="17">
        <v>2.7</v>
      </c>
      <c r="G49" s="19"/>
      <c r="H49" s="19"/>
      <c r="I49" s="18" t="s">
        <v>34</v>
      </c>
      <c r="L49" s="34"/>
    </row>
    <row r="50" s="1" customFormat="1" ht="30" customHeight="1" spans="1:12">
      <c r="A50" s="16"/>
      <c r="B50" s="16"/>
      <c r="C50" s="16"/>
      <c r="D50" s="16"/>
      <c r="E50" s="16"/>
      <c r="F50" s="17"/>
      <c r="G50" s="16"/>
      <c r="H50" s="13"/>
      <c r="I50" s="18"/>
      <c r="L50" s="34"/>
    </row>
    <row r="51" s="1" customFormat="1" ht="99.75" customHeight="1" spans="1:12">
      <c r="A51" s="16">
        <v>8</v>
      </c>
      <c r="B51" s="16" t="s">
        <v>75</v>
      </c>
      <c r="C51" s="16"/>
      <c r="D51" s="15" t="s">
        <v>76</v>
      </c>
      <c r="E51" s="16" t="s">
        <v>13</v>
      </c>
      <c r="F51" s="17">
        <v>358.42</v>
      </c>
      <c r="G51" s="19"/>
      <c r="H51" s="19"/>
      <c r="I51" s="18" t="s">
        <v>77</v>
      </c>
      <c r="L51" s="34"/>
    </row>
    <row r="52" s="1" customFormat="1" ht="30" customHeight="1" spans="1:12">
      <c r="A52" s="16"/>
      <c r="B52" s="16"/>
      <c r="C52" s="16"/>
      <c r="D52" s="16"/>
      <c r="E52" s="16"/>
      <c r="F52" s="17"/>
      <c r="G52" s="16"/>
      <c r="H52" s="13"/>
      <c r="I52" s="18"/>
      <c r="L52" s="34"/>
    </row>
    <row r="53" s="1" customFormat="1" ht="99.75" customHeight="1" spans="1:12">
      <c r="A53" s="16">
        <v>9</v>
      </c>
      <c r="B53" s="16" t="s">
        <v>78</v>
      </c>
      <c r="C53" s="16"/>
      <c r="D53" s="15" t="s">
        <v>79</v>
      </c>
      <c r="E53" s="16" t="s">
        <v>13</v>
      </c>
      <c r="F53" s="17">
        <v>73.05</v>
      </c>
      <c r="G53" s="19"/>
      <c r="H53" s="19"/>
      <c r="I53" s="18" t="s">
        <v>34</v>
      </c>
      <c r="L53" s="34"/>
    </row>
    <row r="54" s="1" customFormat="1" ht="30" customHeight="1" spans="1:12">
      <c r="A54" s="16"/>
      <c r="B54" s="16"/>
      <c r="C54" s="16"/>
      <c r="D54" s="16"/>
      <c r="E54" s="16"/>
      <c r="F54" s="17"/>
      <c r="G54" s="16"/>
      <c r="H54" s="13"/>
      <c r="I54" s="18"/>
      <c r="L54" s="34"/>
    </row>
    <row r="55" s="1" customFormat="1" ht="49.5" customHeight="1" spans="1:12">
      <c r="A55" s="14">
        <v>10</v>
      </c>
      <c r="B55" s="14" t="s">
        <v>80</v>
      </c>
      <c r="C55" s="14"/>
      <c r="D55" s="15" t="s">
        <v>81</v>
      </c>
      <c r="E55" s="16" t="s">
        <v>13</v>
      </c>
      <c r="F55" s="17">
        <v>24.1</v>
      </c>
      <c r="G55" s="19"/>
      <c r="H55" s="19"/>
      <c r="I55" s="35" t="s">
        <v>43</v>
      </c>
      <c r="L55" s="34"/>
    </row>
    <row r="56" s="1" customFormat="1" ht="49.5" customHeight="1" spans="1:12">
      <c r="A56" s="30"/>
      <c r="B56" s="30"/>
      <c r="C56" s="30"/>
      <c r="D56" s="15" t="s">
        <v>82</v>
      </c>
      <c r="E56" s="16" t="s">
        <v>13</v>
      </c>
      <c r="F56" s="17">
        <v>16.3</v>
      </c>
      <c r="G56" s="19"/>
      <c r="H56" s="19"/>
      <c r="I56" s="35" t="s">
        <v>43</v>
      </c>
      <c r="L56" s="34"/>
    </row>
    <row r="57" s="1" customFormat="1" ht="30" customHeight="1" spans="1:12">
      <c r="A57" s="16"/>
      <c r="B57" s="16"/>
      <c r="C57" s="16"/>
      <c r="D57" s="16"/>
      <c r="E57" s="16"/>
      <c r="F57" s="17"/>
      <c r="G57" s="16"/>
      <c r="H57" s="13"/>
      <c r="I57" s="18"/>
      <c r="L57" s="34"/>
    </row>
    <row r="58" s="1" customFormat="1" ht="99.75" customHeight="1" spans="1:12">
      <c r="A58" s="16">
        <v>11</v>
      </c>
      <c r="B58" s="16" t="s">
        <v>83</v>
      </c>
      <c r="C58" s="16"/>
      <c r="D58" s="15" t="s">
        <v>84</v>
      </c>
      <c r="E58" s="16" t="s">
        <v>13</v>
      </c>
      <c r="F58" s="17">
        <v>524.4603</v>
      </c>
      <c r="G58" s="19"/>
      <c r="H58" s="19"/>
      <c r="I58" s="35" t="s">
        <v>85</v>
      </c>
      <c r="L58" s="34"/>
    </row>
    <row r="59" s="1" customFormat="1" ht="30" customHeight="1" spans="1:12">
      <c r="A59" s="16"/>
      <c r="B59" s="16"/>
      <c r="C59" s="16"/>
      <c r="D59" s="15"/>
      <c r="E59" s="16"/>
      <c r="F59" s="17"/>
      <c r="G59" s="19"/>
      <c r="H59" s="13"/>
      <c r="I59" s="18"/>
      <c r="L59" s="34"/>
    </row>
    <row r="60" s="1" customFormat="1" ht="30" customHeight="1" spans="1:12">
      <c r="A60" s="14">
        <v>12</v>
      </c>
      <c r="B60" s="14" t="s">
        <v>86</v>
      </c>
      <c r="C60" s="14"/>
      <c r="D60" s="15" t="s">
        <v>87</v>
      </c>
      <c r="E60" s="16" t="s">
        <v>13</v>
      </c>
      <c r="F60" s="17">
        <v>122.4</v>
      </c>
      <c r="G60" s="19"/>
      <c r="H60" s="19"/>
      <c r="I60" s="35" t="s">
        <v>43</v>
      </c>
      <c r="L60" s="34"/>
    </row>
    <row r="61" s="1" customFormat="1" ht="30" customHeight="1" spans="1:12">
      <c r="A61" s="20"/>
      <c r="B61" s="20"/>
      <c r="C61" s="20"/>
      <c r="D61" s="15" t="s">
        <v>88</v>
      </c>
      <c r="E61" s="16" t="s">
        <v>13</v>
      </c>
      <c r="F61" s="17">
        <v>122.4</v>
      </c>
      <c r="G61" s="19"/>
      <c r="H61" s="19"/>
      <c r="I61" s="18" t="s">
        <v>89</v>
      </c>
      <c r="L61" s="34"/>
    </row>
    <row r="62" s="1" customFormat="1" ht="30" customHeight="1" spans="1:12">
      <c r="A62" s="30"/>
      <c r="B62" s="30"/>
      <c r="C62" s="30"/>
      <c r="D62" s="15" t="s">
        <v>90</v>
      </c>
      <c r="E62" s="16" t="s">
        <v>13</v>
      </c>
      <c r="F62" s="17">
        <v>122.4</v>
      </c>
      <c r="G62" s="19"/>
      <c r="H62" s="19"/>
      <c r="I62" s="18" t="s">
        <v>57</v>
      </c>
      <c r="L62" s="34"/>
    </row>
    <row r="63" s="1" customFormat="1" ht="30" customHeight="1" spans="1:12">
      <c r="A63" s="16"/>
      <c r="B63" s="16"/>
      <c r="C63" s="16"/>
      <c r="D63" s="16"/>
      <c r="E63" s="16"/>
      <c r="F63" s="17"/>
      <c r="G63" s="16"/>
      <c r="H63" s="13"/>
      <c r="I63" s="18"/>
      <c r="L63" s="34"/>
    </row>
    <row r="64" s="1" customFormat="1" ht="30" customHeight="1" spans="1:11">
      <c r="A64" s="31">
        <v>13</v>
      </c>
      <c r="B64" s="31" t="s">
        <v>91</v>
      </c>
      <c r="C64" s="31"/>
      <c r="D64" s="15" t="s">
        <v>92</v>
      </c>
      <c r="E64" s="32" t="s">
        <v>13</v>
      </c>
      <c r="F64" s="33">
        <v>28</v>
      </c>
      <c r="G64" s="19"/>
      <c r="H64" s="25"/>
      <c r="I64" s="32" t="s">
        <v>34</v>
      </c>
      <c r="K64" s="37"/>
    </row>
    <row r="65" s="1" customFormat="1" ht="36.75" customHeight="1" spans="1:11">
      <c r="A65" s="42"/>
      <c r="B65" s="42"/>
      <c r="C65" s="42"/>
      <c r="D65" s="15" t="s">
        <v>93</v>
      </c>
      <c r="E65" s="32" t="s">
        <v>13</v>
      </c>
      <c r="F65" s="33">
        <v>38.4</v>
      </c>
      <c r="G65" s="19"/>
      <c r="H65" s="25"/>
      <c r="I65" s="21" t="s">
        <v>34</v>
      </c>
      <c r="K65" s="37"/>
    </row>
    <row r="66" s="1" customFormat="1" ht="30" customHeight="1" spans="1:11">
      <c r="A66" s="42"/>
      <c r="B66" s="42"/>
      <c r="C66" s="42"/>
      <c r="D66" s="15" t="s">
        <v>59</v>
      </c>
      <c r="E66" s="32" t="s">
        <v>39</v>
      </c>
      <c r="F66" s="33">
        <v>35</v>
      </c>
      <c r="G66" s="19"/>
      <c r="H66" s="25"/>
      <c r="I66" s="35" t="s">
        <v>62</v>
      </c>
      <c r="K66" s="37"/>
    </row>
    <row r="67" s="1" customFormat="1" ht="30" customHeight="1" spans="1:11">
      <c r="A67" s="43"/>
      <c r="B67" s="43"/>
      <c r="C67" s="43"/>
      <c r="D67" s="15" t="s">
        <v>94</v>
      </c>
      <c r="E67" s="32" t="s">
        <v>13</v>
      </c>
      <c r="F67" s="17">
        <v>9.55</v>
      </c>
      <c r="G67" s="19"/>
      <c r="H67" s="25"/>
      <c r="I67" s="35" t="s">
        <v>43</v>
      </c>
      <c r="K67" s="37"/>
    </row>
    <row r="68" s="1" customFormat="1" ht="30" customHeight="1" spans="1:11">
      <c r="A68" s="43"/>
      <c r="B68" s="43"/>
      <c r="C68" s="43"/>
      <c r="D68" s="23"/>
      <c r="E68" s="32"/>
      <c r="F68" s="33"/>
      <c r="G68" s="18"/>
      <c r="H68" s="27"/>
      <c r="I68" s="32"/>
      <c r="K68" s="37"/>
    </row>
    <row r="69" s="1" customFormat="1" ht="99.75" customHeight="1" spans="1:11">
      <c r="A69" s="43">
        <v>14</v>
      </c>
      <c r="B69" s="43" t="s">
        <v>95</v>
      </c>
      <c r="C69" s="43"/>
      <c r="D69" s="44" t="s">
        <v>96</v>
      </c>
      <c r="E69" s="21" t="s">
        <v>97</v>
      </c>
      <c r="F69" s="33">
        <v>168</v>
      </c>
      <c r="G69" s="18"/>
      <c r="H69" s="25"/>
      <c r="I69" s="55" t="s">
        <v>98</v>
      </c>
      <c r="K69" s="37"/>
    </row>
    <row r="70" s="1" customFormat="1" ht="30" customHeight="1" spans="1:11">
      <c r="A70" s="43"/>
      <c r="B70" s="43"/>
      <c r="C70" s="43"/>
      <c r="D70" s="23"/>
      <c r="E70" s="32"/>
      <c r="F70" s="33"/>
      <c r="G70" s="18"/>
      <c r="H70" s="27"/>
      <c r="I70" s="32"/>
      <c r="K70" s="37"/>
    </row>
    <row r="71" s="1" customFormat="1" ht="210" customHeight="1" spans="1:11">
      <c r="A71" s="43">
        <v>15</v>
      </c>
      <c r="B71" s="45" t="s">
        <v>99</v>
      </c>
      <c r="C71" s="45"/>
      <c r="D71" s="46" t="s">
        <v>100</v>
      </c>
      <c r="E71" s="21" t="s">
        <v>97</v>
      </c>
      <c r="F71" s="47">
        <v>15</v>
      </c>
      <c r="G71" s="18"/>
      <c r="H71" s="25"/>
      <c r="I71" s="56" t="s">
        <v>101</v>
      </c>
      <c r="K71" s="37"/>
    </row>
    <row r="72" s="1" customFormat="1" ht="30" customHeight="1" spans="1:11">
      <c r="A72" s="43"/>
      <c r="B72" s="43"/>
      <c r="C72" s="43"/>
      <c r="D72" s="23"/>
      <c r="E72" s="32"/>
      <c r="F72" s="33"/>
      <c r="G72" s="18"/>
      <c r="H72" s="27"/>
      <c r="I72" s="32"/>
      <c r="K72" s="37"/>
    </row>
    <row r="73" s="1" customFormat="1" ht="99.75" customHeight="1" spans="1:11">
      <c r="A73" s="43">
        <v>16</v>
      </c>
      <c r="B73" s="45" t="s">
        <v>99</v>
      </c>
      <c r="C73" s="45"/>
      <c r="D73" s="48" t="s">
        <v>102</v>
      </c>
      <c r="E73" s="21" t="s">
        <v>97</v>
      </c>
      <c r="F73" s="33">
        <v>1</v>
      </c>
      <c r="G73" s="18"/>
      <c r="H73" s="25"/>
      <c r="I73" s="56" t="s">
        <v>103</v>
      </c>
      <c r="K73" s="37"/>
    </row>
    <row r="74" s="1" customFormat="1" ht="30" customHeight="1" spans="1:11">
      <c r="A74" s="43"/>
      <c r="B74" s="43"/>
      <c r="C74" s="43"/>
      <c r="D74" s="23"/>
      <c r="E74" s="32"/>
      <c r="F74" s="33"/>
      <c r="G74" s="18"/>
      <c r="H74" s="27"/>
      <c r="I74" s="32"/>
      <c r="K74" s="37"/>
    </row>
    <row r="75" s="1" customFormat="1" ht="49.5" customHeight="1" spans="1:11">
      <c r="A75" s="31">
        <v>17</v>
      </c>
      <c r="B75" s="31" t="s">
        <v>104</v>
      </c>
      <c r="C75" s="31"/>
      <c r="D75" s="15" t="s">
        <v>105</v>
      </c>
      <c r="E75" s="21" t="s">
        <v>106</v>
      </c>
      <c r="F75" s="17">
        <f>(2.8+1.8)*1.4*12</f>
        <v>77.28</v>
      </c>
      <c r="G75" s="19"/>
      <c r="H75" s="25"/>
      <c r="I75" s="18" t="s">
        <v>107</v>
      </c>
      <c r="K75" s="37"/>
    </row>
    <row r="76" s="1" customFormat="1" ht="49.5" customHeight="1" spans="1:11">
      <c r="A76" s="43"/>
      <c r="B76" s="43"/>
      <c r="C76" s="43"/>
      <c r="D76" s="15" t="s">
        <v>108</v>
      </c>
      <c r="E76" s="21" t="s">
        <v>39</v>
      </c>
      <c r="F76" s="17">
        <v>12</v>
      </c>
      <c r="G76" s="19"/>
      <c r="H76" s="25"/>
      <c r="I76" s="35" t="s">
        <v>43</v>
      </c>
      <c r="K76" s="37"/>
    </row>
    <row r="77" s="1" customFormat="1" ht="30" customHeight="1" spans="1:11">
      <c r="A77" s="43"/>
      <c r="B77" s="43"/>
      <c r="C77" s="43"/>
      <c r="D77" s="23"/>
      <c r="E77" s="32"/>
      <c r="F77" s="33"/>
      <c r="G77" s="18"/>
      <c r="H77" s="27"/>
      <c r="I77" s="32"/>
      <c r="K77" s="37"/>
    </row>
    <row r="78" s="2" customFormat="1" ht="99.75" customHeight="1" spans="1:11">
      <c r="A78" s="49">
        <v>18</v>
      </c>
      <c r="B78" s="21" t="s">
        <v>109</v>
      </c>
      <c r="C78" s="21"/>
      <c r="D78" s="15" t="s">
        <v>110</v>
      </c>
      <c r="E78" s="21" t="s">
        <v>39</v>
      </c>
      <c r="F78" s="33">
        <v>1</v>
      </c>
      <c r="G78" s="19"/>
      <c r="H78" s="25"/>
      <c r="I78" s="18" t="s">
        <v>107</v>
      </c>
      <c r="K78" s="57"/>
    </row>
    <row r="79" s="1" customFormat="1" ht="30" customHeight="1" spans="1:11">
      <c r="A79" s="43"/>
      <c r="B79" s="43"/>
      <c r="C79" s="43"/>
      <c r="D79" s="23"/>
      <c r="E79" s="32"/>
      <c r="F79" s="33"/>
      <c r="G79" s="18"/>
      <c r="H79" s="27"/>
      <c r="I79" s="32"/>
      <c r="K79" s="37"/>
    </row>
    <row r="80" s="3" customFormat="1" ht="24.75" customHeight="1" spans="1:12">
      <c r="A80" s="50"/>
      <c r="B80" s="50" t="s">
        <v>111</v>
      </c>
      <c r="C80" s="50"/>
      <c r="D80" s="51"/>
      <c r="E80" s="52"/>
      <c r="F80" s="52"/>
      <c r="G80" s="53"/>
      <c r="H80" s="54"/>
      <c r="I80" s="58"/>
      <c r="J80" s="59"/>
      <c r="L80" s="60"/>
    </row>
  </sheetData>
  <mergeCells count="21">
    <mergeCell ref="A1:I1"/>
    <mergeCell ref="A2:I2"/>
    <mergeCell ref="D80:G80"/>
    <mergeCell ref="A4:A25"/>
    <mergeCell ref="A27:A39"/>
    <mergeCell ref="A55:A56"/>
    <mergeCell ref="A60:A62"/>
    <mergeCell ref="A64:A67"/>
    <mergeCell ref="A75:A76"/>
    <mergeCell ref="B4:B25"/>
    <mergeCell ref="B27:B39"/>
    <mergeCell ref="B55:B56"/>
    <mergeCell ref="B60:B62"/>
    <mergeCell ref="B64:B67"/>
    <mergeCell ref="B75:B76"/>
    <mergeCell ref="C4:C25"/>
    <mergeCell ref="C27:C39"/>
    <mergeCell ref="C55:C56"/>
    <mergeCell ref="C60:C62"/>
    <mergeCell ref="C64:C67"/>
    <mergeCell ref="C75:C76"/>
  </mergeCells>
  <pageMargins left="0.709027777777778" right="0.709027777777778" top="0.75" bottom="0.75" header="0.309027777777778" footer="0.309027777777778"/>
  <pageSetup paperSize="9" scale="52" orientation="portrait"/>
  <headerFooter/>
  <rowBreaks count="2" manualBreakCount="2">
    <brk id="40" max="8" man="1"/>
    <brk id="63" max="8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护士站基础护理系统整体规划汇总清单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花开季节</cp:lastModifiedBy>
  <cp:revision>3</cp:revision>
  <dcterms:created xsi:type="dcterms:W3CDTF">2018-09-13T02:00:00Z</dcterms:created>
  <dcterms:modified xsi:type="dcterms:W3CDTF">2018-09-19T02:32:39Z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2052-10.1.0.7521</vt:lpwstr>
  </property>
</Properties>
</file>